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<sst xmlns="http://schemas.openxmlformats.org/spreadsheetml/2006/main" count="31" uniqueCount="22">
  <si>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Color Distribution of M&amp;Ms</t>
  </si>
  <si>
    <t>Group 1</t>
  </si>
  <si>
    <t>Group 2</t>
  </si>
  <si>
    <t>Group 3</t>
  </si>
  <si>
    <t>Group 4</t>
  </si>
  <si>
    <t>Group 5</t>
  </si>
  <si>
    <t>Blue</t>
  </si>
  <si>
    <t>Brown</t>
  </si>
  <si>
    <t>Green</t>
  </si>
  <si>
    <t>Orange</t>
  </si>
  <si>
    <t xml:space="preserve">Red </t>
  </si>
  <si>
    <t>Yellow</t>
  </si>
  <si>
    <t>TOTAL</t>
  </si>
  <si>
    <t>AVERAGE</t>
  </si>
  <si>
    <t>Price of pkg</t>
  </si>
  <si>
    <t>Avg. cost per M&amp;M</t>
  </si>
  <si>
    <t>---------------</t>
  </si>
  <si>
    <t>Weight of pkg (oz.)</t>
  </si>
  <si>
    <t>Production cost</t>
  </si>
  <si>
    <t>(half the package = half the production cost = $1.79)</t>
  </si>
  <si>
    <t>COST for 1 of ea. Color</t>
  </si>
  <si>
    <t>(6 colors, equal amount ($1.79/6 = $.30 spent on each color)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</si>
</sst>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  <xf numFmtId="43" fontId="1" fillId="0" borderId="0" xfId="15" applyFont="1" applyAlignment="1">
      <alignment horizontal="left"/>
    </xf>
    <xf numFmtId="171" fontId="0" fillId="0" borderId="0" xfId="17" applyNumberFormat="1" applyAlignment="1">
      <alignment/>
    </xf>
    <xf numFmtId="44" fontId="3" fillId="0" borderId="0" xfId="17" applyFont="1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0" borderId="0" xfId="0" applyFill="1" applyAlignment="1">
      <alignment/>
    </xf>
    <xf numFmtId="171" fontId="1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2.57421875" style="0" customWidth="1"/>
    <col min="9" max="9" width="10.57421875" style="0" bestFit="1" customWidth="1"/>
  </cols>
  <sheetData>
    <row r="1" spans="1:4" s="3" customFormat="1" ht="15.75">
      <c r="A1" s="2" t="s">
        <v>0</v>
      </c>
      <c r="D1" s="9"/>
    </row>
    <row r="3" spans="1:2" ht="12.75">
      <c r="A3" s="1" t="s">
        <v>14</v>
      </c>
      <c r="B3" s="6">
        <v>3.99</v>
      </c>
    </row>
    <row r="4" spans="1:2" ht="12.75">
      <c r="A4" s="1" t="s">
        <v>18</v>
      </c>
      <c r="B4" s="6">
        <f>3.99*0.9</f>
        <v>3.591</v>
      </c>
    </row>
    <row r="5" spans="1:2" ht="12.75">
      <c r="A5" s="1" t="s">
        <v>17</v>
      </c>
      <c r="B5">
        <v>23.7</v>
      </c>
    </row>
    <row r="6" spans="1:3" ht="12.75">
      <c r="A6" s="1" t="s">
        <v>15</v>
      </c>
      <c r="B6" s="6">
        <f>1.79/247</f>
        <v>0.007246963562753036</v>
      </c>
      <c r="C6" t="s">
        <v>19</v>
      </c>
    </row>
    <row r="8" spans="2:9" s="1" customFormat="1" ht="12.75"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15" t="s">
        <v>11</v>
      </c>
      <c r="H8" s="1" t="s">
        <v>12</v>
      </c>
      <c r="I8" s="1" t="s">
        <v>13</v>
      </c>
    </row>
    <row r="9" spans="1:9" ht="12.75">
      <c r="A9" s="1" t="s">
        <v>1</v>
      </c>
      <c r="B9" s="16">
        <v>11</v>
      </c>
      <c r="C9" s="16">
        <v>17</v>
      </c>
      <c r="D9" s="16">
        <v>2</v>
      </c>
      <c r="E9" s="16">
        <v>5</v>
      </c>
      <c r="F9" s="16">
        <v>12</v>
      </c>
      <c r="G9" s="16">
        <v>1</v>
      </c>
      <c r="H9">
        <f>SUM(B9:G9)</f>
        <v>48</v>
      </c>
      <c r="I9">
        <f>AVERAGE(B9:G9)</f>
        <v>8</v>
      </c>
    </row>
    <row r="10" spans="1:9" ht="12.75">
      <c r="A10" s="1" t="s">
        <v>2</v>
      </c>
      <c r="B10" s="16">
        <v>4</v>
      </c>
      <c r="C10" s="16">
        <v>24</v>
      </c>
      <c r="D10" s="16">
        <v>4</v>
      </c>
      <c r="E10" s="16">
        <v>4</v>
      </c>
      <c r="F10" s="16">
        <v>12</v>
      </c>
      <c r="G10" s="16">
        <v>8</v>
      </c>
      <c r="H10">
        <f>SUM(B10:G10)</f>
        <v>56</v>
      </c>
      <c r="I10" s="5">
        <f>AVERAGE(B10:G10)</f>
        <v>9.333333333333334</v>
      </c>
    </row>
    <row r="11" spans="1:9" ht="12.75">
      <c r="A11" s="1" t="s">
        <v>3</v>
      </c>
      <c r="B11" s="16">
        <v>10</v>
      </c>
      <c r="C11" s="16">
        <v>18</v>
      </c>
      <c r="D11" s="16">
        <v>2</v>
      </c>
      <c r="E11" s="16">
        <v>3</v>
      </c>
      <c r="F11" s="16">
        <v>7</v>
      </c>
      <c r="G11" s="16">
        <v>6</v>
      </c>
      <c r="H11">
        <f>SUM(B11:G11)</f>
        <v>46</v>
      </c>
      <c r="I11" s="5">
        <f>AVERAGE(B11:G11)</f>
        <v>7.666666666666667</v>
      </c>
    </row>
    <row r="12" spans="1:9" ht="12.75">
      <c r="A12" s="1" t="s">
        <v>4</v>
      </c>
      <c r="B12" s="16">
        <v>5</v>
      </c>
      <c r="C12" s="16">
        <v>20</v>
      </c>
      <c r="D12" s="16">
        <v>1</v>
      </c>
      <c r="E12" s="16">
        <v>7</v>
      </c>
      <c r="F12" s="16">
        <v>12</v>
      </c>
      <c r="G12" s="16">
        <v>7</v>
      </c>
      <c r="H12">
        <f>SUM(B12:G12)</f>
        <v>52</v>
      </c>
      <c r="I12" s="5">
        <f>AVERAGE(B12:G12)</f>
        <v>8.666666666666666</v>
      </c>
    </row>
    <row r="13" spans="1:9" ht="12.75">
      <c r="A13" s="1" t="s">
        <v>5</v>
      </c>
      <c r="B13" s="16">
        <v>7</v>
      </c>
      <c r="C13" s="16">
        <v>16</v>
      </c>
      <c r="D13" s="16">
        <v>3</v>
      </c>
      <c r="E13" s="16">
        <v>5</v>
      </c>
      <c r="F13" s="16">
        <v>10</v>
      </c>
      <c r="G13" s="16">
        <v>4</v>
      </c>
      <c r="H13">
        <f>SUM(B13:G13)</f>
        <v>45</v>
      </c>
      <c r="I13">
        <f>AVERAGE(B13:G13)</f>
        <v>7.5</v>
      </c>
    </row>
    <row r="14" spans="1:9" ht="12.75">
      <c r="A14" s="1"/>
      <c r="B14" s="4" t="s">
        <v>16</v>
      </c>
      <c r="C14" s="4" t="s">
        <v>16</v>
      </c>
      <c r="D14" s="4" t="s">
        <v>16</v>
      </c>
      <c r="E14" s="4" t="s">
        <v>16</v>
      </c>
      <c r="F14" s="4" t="s">
        <v>16</v>
      </c>
      <c r="G14" s="4" t="s">
        <v>16</v>
      </c>
      <c r="H14" s="4" t="s">
        <v>16</v>
      </c>
      <c r="I14" s="4" t="s">
        <v>16</v>
      </c>
    </row>
    <row r="15" spans="1:8" ht="12.75">
      <c r="A15" s="1" t="s">
        <v>12</v>
      </c>
      <c r="B15">
        <f>SUM(B9:B13)</f>
        <v>37</v>
      </c>
      <c r="C15">
        <f aca="true" t="shared" si="0" ref="C15:I15">SUM(C9:C13)</f>
        <v>95</v>
      </c>
      <c r="D15">
        <f t="shared" si="0"/>
        <v>12</v>
      </c>
      <c r="E15">
        <f t="shared" si="0"/>
        <v>24</v>
      </c>
      <c r="F15">
        <f t="shared" si="0"/>
        <v>53</v>
      </c>
      <c r="G15">
        <f t="shared" si="0"/>
        <v>26</v>
      </c>
      <c r="H15" s="1">
        <f t="shared" si="0"/>
        <v>247</v>
      </c>
    </row>
    <row r="16" spans="1:9" ht="12.75">
      <c r="A16" s="1" t="s">
        <v>13</v>
      </c>
      <c r="B16" s="5">
        <f>AVERAGE(B9:B13)</f>
        <v>7.4</v>
      </c>
      <c r="C16" s="5">
        <f aca="true" t="shared" si="1" ref="C16:H16">AVERAGE(C9:C13)</f>
        <v>19</v>
      </c>
      <c r="D16" s="5">
        <f t="shared" si="1"/>
        <v>2.4</v>
      </c>
      <c r="E16" s="5">
        <f t="shared" si="1"/>
        <v>4.8</v>
      </c>
      <c r="F16" s="5">
        <f t="shared" si="1"/>
        <v>10.6</v>
      </c>
      <c r="G16" s="5">
        <f t="shared" si="1"/>
        <v>5.2</v>
      </c>
      <c r="H16" s="5">
        <f t="shared" si="1"/>
        <v>49.4</v>
      </c>
      <c r="I16" s="5">
        <f>AVERAGE(I9:I13)</f>
        <v>8.233333333333334</v>
      </c>
    </row>
    <row r="17" spans="1:9" ht="12.75">
      <c r="A17" s="1"/>
      <c r="B17" s="5"/>
      <c r="C17" s="5"/>
      <c r="D17" s="5"/>
      <c r="E17" s="5"/>
      <c r="F17" s="5"/>
      <c r="G17" s="5"/>
      <c r="H17" s="5"/>
      <c r="I17" s="5"/>
    </row>
    <row r="18" spans="1:8" s="6" customFormat="1" ht="12.75">
      <c r="A18" s="7" t="s">
        <v>20</v>
      </c>
      <c r="B18" s="17">
        <f>0.3/B15</f>
        <v>0.008108108108108109</v>
      </c>
      <c r="C18" s="17">
        <f>0.3/C15</f>
        <v>0.003157894736842105</v>
      </c>
      <c r="D18" s="17">
        <f>0.3/D15</f>
        <v>0.024999999999999998</v>
      </c>
      <c r="E18" s="17">
        <f>0.3/E15</f>
        <v>0.012499999999999999</v>
      </c>
      <c r="F18" s="17">
        <f>0.3/F15</f>
        <v>0.005660377358490566</v>
      </c>
      <c r="G18" s="17">
        <f>0.3/G15</f>
        <v>0.011538461538461537</v>
      </c>
      <c r="H18" s="8"/>
    </row>
    <row r="19" ht="12.75">
      <c r="B19" t="s">
        <v>21</v>
      </c>
    </row>
  </sheetData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TTI, User</dc:creator>
  <cp:keywords/>
  <dc:description/>
  <cp:lastModifiedBy>TTI, User</cp:lastModifiedBy>
  <dcterms:created xsi:type="dcterms:W3CDTF">2001-10-24T03:37:23Z</dcterms:created>
  <dcterms:modified xsi:type="dcterms:W3CDTF">2001-10-24T04:46:43Z</dcterms:modified>
  <cp:category/>
  <cp:version/>
  <cp:contentType/>
  <cp:contentStatus/>
</cp:coreProperties>
</file>